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3332" windowHeight="7896" activeTab="2"/>
  </bookViews>
  <sheets>
    <sheet name="Лист2" sheetId="1" r:id="rId1"/>
    <sheet name="Лист1" sheetId="2" r:id="rId2"/>
    <sheet name="Лист3" sheetId="3" r:id="rId3"/>
  </sheets>
  <definedNames>
    <definedName name="_xlnm._FilterDatabase" localSheetId="1" hidden="1">'Лист1'!$B$3:$G$59</definedName>
  </definedNames>
  <calcPr fullCalcOnLoad="1"/>
</workbook>
</file>

<file path=xl/sharedStrings.xml><?xml version="1.0" encoding="utf-8"?>
<sst xmlns="http://schemas.openxmlformats.org/spreadsheetml/2006/main" count="245" uniqueCount="94">
  <si>
    <t>ПРАЙС-ЛИСТ продукции корпорации "Тяньши"</t>
  </si>
  <si>
    <t>Наименование</t>
  </si>
  <si>
    <t>Ед. измерения</t>
  </si>
  <si>
    <t>Оптовая цена PV</t>
  </si>
  <si>
    <t>Розничная цена PV</t>
  </si>
  <si>
    <t>Цена в тенге</t>
  </si>
  <si>
    <t>Биокальций</t>
  </si>
  <si>
    <t>Са для диабетиков</t>
  </si>
  <si>
    <t xml:space="preserve">Са детский </t>
  </si>
  <si>
    <t>Са для мозговой деятельности</t>
  </si>
  <si>
    <t>Гай Бао</t>
  </si>
  <si>
    <t>Чай "Тяньши"</t>
  </si>
  <si>
    <t>Чай для похудения</t>
  </si>
  <si>
    <t>Икан</t>
  </si>
  <si>
    <t>Кордицепс</t>
  </si>
  <si>
    <t>Вейкан</t>
  </si>
  <si>
    <t>Биоцинк</t>
  </si>
  <si>
    <t>Хитозан</t>
  </si>
  <si>
    <t>Холикан</t>
  </si>
  <si>
    <t>Са жевательный</t>
  </si>
  <si>
    <t>Двойная целлюлоза</t>
  </si>
  <si>
    <t>Капсулы красоты "Лянь-Янь"</t>
  </si>
  <si>
    <t>Капсулы 3B (Сан Гао Дан)</t>
  </si>
  <si>
    <t>Порошок диких муравьев (Майфен)</t>
  </si>
  <si>
    <t>Жир угря</t>
  </si>
  <si>
    <t>Защита для женщин</t>
  </si>
  <si>
    <t>Прополис в таблетках</t>
  </si>
  <si>
    <t>Экстракт для похудения в таблетках</t>
  </si>
  <si>
    <t>Экстракт для похудения в настое</t>
  </si>
  <si>
    <t>Капсулы Канли</t>
  </si>
  <si>
    <t>Масло Энотеры (Ослинника)</t>
  </si>
  <si>
    <t xml:space="preserve">60 капсул </t>
  </si>
  <si>
    <t>Чесночное масло</t>
  </si>
  <si>
    <t>60 капсул</t>
  </si>
  <si>
    <t>Укрепляющее средство МАСА в таблетках</t>
  </si>
  <si>
    <t>60 таблеток</t>
  </si>
  <si>
    <t>Пищевая добавка "Целлюлозный напиток"</t>
  </si>
  <si>
    <t>Зубная паста</t>
  </si>
  <si>
    <t>Спирулина в капсулах</t>
  </si>
  <si>
    <t>100 капсул</t>
  </si>
  <si>
    <t>120 капсул</t>
  </si>
  <si>
    <t>70 капсул</t>
  </si>
  <si>
    <t>Напиток "Майферер"</t>
  </si>
  <si>
    <t>100 таблеток</t>
  </si>
  <si>
    <t>Гранулы "Сладкие сны"</t>
  </si>
  <si>
    <t>Средство для чистки керамики</t>
  </si>
  <si>
    <t>Средство для удаления жира</t>
  </si>
  <si>
    <t>"Манка" для мужчин в капсулах</t>
  </si>
  <si>
    <t>40 пакетиков</t>
  </si>
  <si>
    <t>30 таблеток</t>
  </si>
  <si>
    <t>18 капсул</t>
  </si>
  <si>
    <t>10 пакетиков</t>
  </si>
  <si>
    <t>150 капсул</t>
  </si>
  <si>
    <t>30 капсул</t>
  </si>
  <si>
    <t xml:space="preserve">70 таблеток </t>
  </si>
  <si>
    <t>20 пакетиков</t>
  </si>
  <si>
    <t>Порошок "Пыльца сосны" в капсулах</t>
  </si>
  <si>
    <t>Таблетки для укрепления костей Гу Бао</t>
  </si>
  <si>
    <t>Облепиховое масло в капсулах</t>
  </si>
  <si>
    <t>Напиток "Родничок"</t>
  </si>
  <si>
    <t>Ginko leaves</t>
  </si>
  <si>
    <t>Сухое молоко "Суперкальций"</t>
  </si>
  <si>
    <t>Полипептидный белковый порошок Д</t>
  </si>
  <si>
    <t>Полипептидный белковый порошок М</t>
  </si>
  <si>
    <t>Полипептидный белковый порошок Ж</t>
  </si>
  <si>
    <t>Снотворные капсулы для красоты лица</t>
  </si>
  <si>
    <t>"Сюе Бао" аккупунктура</t>
  </si>
  <si>
    <t>1 шт.</t>
  </si>
  <si>
    <t>Циркулятор энергии и крови S - 780</t>
  </si>
  <si>
    <t>Сюе Чжи Те (Кровь и железо)</t>
  </si>
  <si>
    <t>Массажер для нормализации давления</t>
  </si>
  <si>
    <t>300 гр.</t>
  </si>
  <si>
    <t>300гр.</t>
  </si>
  <si>
    <t>Пояс TL - 2004 B</t>
  </si>
  <si>
    <t>1 упаковка</t>
  </si>
  <si>
    <t>Средство для посуды</t>
  </si>
  <si>
    <t>Крем для рук и ногтей</t>
  </si>
  <si>
    <t>Пищевая добавка для детей (Ин Ян Цань)</t>
  </si>
  <si>
    <t>Порошок кальция с лецитином</t>
  </si>
  <si>
    <t>Дигест</t>
  </si>
  <si>
    <t>90 таблеток</t>
  </si>
  <si>
    <t>Успокоительные травы в таблетках</t>
  </si>
  <si>
    <t>180 таблеток</t>
  </si>
  <si>
    <t>12 пакетиков</t>
  </si>
  <si>
    <t>№</t>
  </si>
  <si>
    <t>1 шт., 130гр.</t>
  </si>
  <si>
    <t>1 шт., 400гр.</t>
  </si>
  <si>
    <t>1 шт., 500гр.</t>
  </si>
  <si>
    <t>1 шт., 60мл.</t>
  </si>
  <si>
    <t>цены действительны до 26 декабря 2009 года</t>
  </si>
  <si>
    <t>Дигест (дайджест)</t>
  </si>
  <si>
    <t>кол-во</t>
  </si>
  <si>
    <t>сумма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</si>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</sst>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3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9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3" fontId="2" fillId="11" borderId="10" xfId="0" applyNumberFormat="1" applyFont="1" applyFill="1" applyBorder="1" applyAlignment="1">
      <alignment horizontal="center" wrapText="1"/>
    </xf>
    <xf numFmtId="3" fontId="2" fillId="11" borderId="10" xfId="0" applyNumberFormat="1" applyFont="1" applyFill="1" applyBorder="1" applyAlignment="1">
      <alignment horizontal="center"/>
    </xf>
    <xf numFmtId="0" fontId="23" fillId="11" borderId="11" xfId="0" applyFont="1" applyFill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spans="1:4" ht="26.25">
      <c r="A1" s="4" t="s">
        <v>8</v>
      </c>
      <c r="B1" s="1" t="s">
        <v>51</v>
      </c>
      <c r="C1" s="12">
        <v>27</v>
      </c>
      <c r="D1" s="19">
        <v>4320</v>
      </c>
    </row>
    <row r="2" spans="1:4" ht="52.5">
      <c r="A2" s="4" t="s">
        <v>9</v>
      </c>
      <c r="B2" s="1" t="s">
        <v>50</v>
      </c>
      <c r="C2" s="12">
        <v>11</v>
      </c>
      <c r="D2" s="19">
        <v>1760</v>
      </c>
    </row>
    <row r="3" spans="1:4" ht="26.25">
      <c r="A3" s="4" t="s">
        <v>11</v>
      </c>
      <c r="B3" s="1" t="s">
        <v>48</v>
      </c>
      <c r="C3" s="12">
        <v>15</v>
      </c>
      <c r="D3" s="19">
        <v>2400</v>
      </c>
    </row>
    <row r="4" spans="1:4" ht="39">
      <c r="A4" s="4" t="s">
        <v>38</v>
      </c>
      <c r="B4" s="1" t="s">
        <v>39</v>
      </c>
      <c r="C4" s="12">
        <v>27</v>
      </c>
      <c r="D4" s="19">
        <v>4320</v>
      </c>
    </row>
    <row r="5" spans="1:4" ht="12.75">
      <c r="A5" s="4" t="s">
        <v>16</v>
      </c>
      <c r="B5" s="1" t="s">
        <v>33</v>
      </c>
      <c r="C5" s="12">
        <v>11</v>
      </c>
      <c r="D5" s="19">
        <v>1760</v>
      </c>
    </row>
    <row r="6" spans="1:4" ht="12.75">
      <c r="A6" s="4" t="s">
        <v>17</v>
      </c>
      <c r="B6" s="1" t="s">
        <v>39</v>
      </c>
      <c r="C6" s="12">
        <v>38</v>
      </c>
      <c r="D6" s="19">
        <v>6080</v>
      </c>
    </row>
    <row r="7" spans="3:4" ht="12.75">
      <c r="C7" s="23">
        <f>SUM(C1:C6)</f>
        <v>129</v>
      </c>
      <c r="D7" s="22">
        <f>SUM(D1:D6)</f>
        <v>20640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"/>
  <sheetViews>
    <sheetView zoomScalePageLayoutView="0" workbookViewId="0" topLeftCell="A1">
      <pane xSplit="3" ySplit="3" topLeftCell="D41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G59"/>
    </sheetView>
  </sheetViews>
  <sheetFormatPr defaultColWidth="9.00390625" defaultRowHeight="12.75"/>
  <cols>
    <col min="1" max="1" width="5.875" style="0" customWidth="1"/>
    <col min="2" max="2" width="41.625" style="0" customWidth="1"/>
    <col min="3" max="3" width="18.375" style="0" customWidth="1"/>
    <col min="4" max="4" width="10.50390625" style="14" customWidth="1"/>
    <col min="5" max="5" width="10.50390625" style="10" customWidth="1"/>
    <col min="6" max="6" width="11.50390625" style="17" customWidth="1"/>
    <col min="7" max="7" width="12.00390625" style="7" customWidth="1"/>
  </cols>
  <sheetData>
    <row r="1" spans="2:7" ht="21">
      <c r="B1" s="24" t="s">
        <v>0</v>
      </c>
      <c r="C1" s="25"/>
      <c r="D1" s="25"/>
      <c r="E1" s="25"/>
      <c r="F1" s="25"/>
      <c r="G1" s="9"/>
    </row>
    <row r="3" spans="1:7" s="3" customFormat="1" ht="26.25">
      <c r="A3" s="2" t="s">
        <v>84</v>
      </c>
      <c r="B3" s="2" t="s">
        <v>1</v>
      </c>
      <c r="C3" s="2" t="s">
        <v>2</v>
      </c>
      <c r="D3" s="11" t="s">
        <v>3</v>
      </c>
      <c r="E3" s="18" t="s">
        <v>5</v>
      </c>
      <c r="F3" s="15" t="s">
        <v>4</v>
      </c>
      <c r="G3" s="2" t="s">
        <v>5</v>
      </c>
    </row>
    <row r="4" spans="1:7" ht="12.75">
      <c r="A4" s="2">
        <v>1</v>
      </c>
      <c r="B4" s="4" t="s">
        <v>6</v>
      </c>
      <c r="C4" s="1" t="s">
        <v>51</v>
      </c>
      <c r="D4" s="12">
        <v>25</v>
      </c>
      <c r="E4" s="19">
        <v>4000</v>
      </c>
      <c r="F4" s="16">
        <f>D4*1.25</f>
        <v>31.25</v>
      </c>
      <c r="G4" s="8">
        <f>F4*160</f>
        <v>5000</v>
      </c>
    </row>
    <row r="5" spans="1:7" ht="12.75">
      <c r="A5" s="2">
        <v>2</v>
      </c>
      <c r="B5" s="4" t="s">
        <v>7</v>
      </c>
      <c r="C5" s="1" t="s">
        <v>51</v>
      </c>
      <c r="D5" s="12">
        <v>38</v>
      </c>
      <c r="E5" s="19">
        <v>6080</v>
      </c>
      <c r="F5" s="16">
        <f>D5*1.25</f>
        <v>47.5</v>
      </c>
      <c r="G5" s="8">
        <f aca="true" t="shared" si="0" ref="G5:G59">F5*160</f>
        <v>7600</v>
      </c>
    </row>
    <row r="6" spans="1:7" ht="12.75">
      <c r="A6" s="2">
        <v>3</v>
      </c>
      <c r="B6" s="4" t="s">
        <v>8</v>
      </c>
      <c r="C6" s="1" t="s">
        <v>51</v>
      </c>
      <c r="D6" s="12">
        <v>27</v>
      </c>
      <c r="E6" s="19">
        <v>4320</v>
      </c>
      <c r="F6" s="16">
        <f aca="true" t="shared" si="1" ref="F6:F59">D6*1.25</f>
        <v>33.75</v>
      </c>
      <c r="G6" s="8">
        <f t="shared" si="0"/>
        <v>5400</v>
      </c>
    </row>
    <row r="7" spans="1:7" ht="12.75">
      <c r="A7" s="2">
        <v>4</v>
      </c>
      <c r="B7" s="4" t="s">
        <v>9</v>
      </c>
      <c r="C7" s="1" t="s">
        <v>50</v>
      </c>
      <c r="D7" s="12">
        <v>11</v>
      </c>
      <c r="E7" s="19">
        <v>1760</v>
      </c>
      <c r="F7" s="16">
        <f t="shared" si="1"/>
        <v>13.75</v>
      </c>
      <c r="G7" s="8">
        <f t="shared" si="0"/>
        <v>2200</v>
      </c>
    </row>
    <row r="8" spans="1:7" ht="12.75">
      <c r="A8" s="2">
        <v>5</v>
      </c>
      <c r="B8" s="4" t="s">
        <v>10</v>
      </c>
      <c r="C8" s="1" t="s">
        <v>49</v>
      </c>
      <c r="D8" s="12">
        <v>23</v>
      </c>
      <c r="E8" s="19">
        <v>3680</v>
      </c>
      <c r="F8" s="16">
        <f t="shared" si="1"/>
        <v>28.75</v>
      </c>
      <c r="G8" s="8">
        <f t="shared" si="0"/>
        <v>4600</v>
      </c>
    </row>
    <row r="9" spans="1:7" ht="12.75">
      <c r="A9" s="2">
        <v>6</v>
      </c>
      <c r="B9" s="4" t="s">
        <v>11</v>
      </c>
      <c r="C9" s="1" t="s">
        <v>48</v>
      </c>
      <c r="D9" s="12">
        <v>15</v>
      </c>
      <c r="E9" s="19">
        <v>2400</v>
      </c>
      <c r="F9" s="16">
        <f t="shared" si="1"/>
        <v>18.75</v>
      </c>
      <c r="G9" s="8">
        <f t="shared" si="0"/>
        <v>3000</v>
      </c>
    </row>
    <row r="10" spans="1:7" ht="12.75">
      <c r="A10" s="2">
        <v>7</v>
      </c>
      <c r="B10" s="4" t="s">
        <v>12</v>
      </c>
      <c r="C10" s="1" t="s">
        <v>48</v>
      </c>
      <c r="D10" s="12">
        <v>18</v>
      </c>
      <c r="E10" s="19">
        <v>2880</v>
      </c>
      <c r="F10" s="16">
        <f t="shared" si="1"/>
        <v>22.5</v>
      </c>
      <c r="G10" s="8">
        <f t="shared" si="0"/>
        <v>3600</v>
      </c>
    </row>
    <row r="11" spans="1:7" ht="12.75">
      <c r="A11" s="2">
        <v>8</v>
      </c>
      <c r="B11" s="4" t="s">
        <v>38</v>
      </c>
      <c r="C11" s="1" t="s">
        <v>39</v>
      </c>
      <c r="D11" s="12">
        <v>27</v>
      </c>
      <c r="E11" s="19">
        <v>4320</v>
      </c>
      <c r="F11" s="16">
        <f t="shared" si="1"/>
        <v>33.75</v>
      </c>
      <c r="G11" s="8">
        <f t="shared" si="0"/>
        <v>5400</v>
      </c>
    </row>
    <row r="12" spans="1:7" ht="12.75">
      <c r="A12" s="2">
        <v>9</v>
      </c>
      <c r="B12" s="4" t="s">
        <v>13</v>
      </c>
      <c r="C12" s="1" t="s">
        <v>52</v>
      </c>
      <c r="D12" s="12">
        <v>45</v>
      </c>
      <c r="E12" s="19">
        <v>7200</v>
      </c>
      <c r="F12" s="16">
        <f t="shared" si="1"/>
        <v>56.25</v>
      </c>
      <c r="G12" s="8">
        <f t="shared" si="0"/>
        <v>9000</v>
      </c>
    </row>
    <row r="13" spans="1:7" ht="12.75">
      <c r="A13" s="2">
        <v>10</v>
      </c>
      <c r="B13" s="4" t="s">
        <v>14</v>
      </c>
      <c r="C13" s="1" t="s">
        <v>39</v>
      </c>
      <c r="D13" s="12">
        <v>48</v>
      </c>
      <c r="E13" s="19">
        <v>7680</v>
      </c>
      <c r="F13" s="16">
        <f t="shared" si="1"/>
        <v>60</v>
      </c>
      <c r="G13" s="8">
        <f t="shared" si="0"/>
        <v>9600</v>
      </c>
    </row>
    <row r="14" spans="1:7" ht="12.75">
      <c r="A14" s="2">
        <v>11</v>
      </c>
      <c r="B14" s="4" t="s">
        <v>15</v>
      </c>
      <c r="C14" s="1" t="s">
        <v>53</v>
      </c>
      <c r="D14" s="12">
        <v>31</v>
      </c>
      <c r="E14" s="19">
        <v>4960</v>
      </c>
      <c r="F14" s="16">
        <f t="shared" si="1"/>
        <v>38.75</v>
      </c>
      <c r="G14" s="8">
        <f t="shared" si="0"/>
        <v>6200</v>
      </c>
    </row>
    <row r="15" spans="1:7" ht="12.75">
      <c r="A15" s="2">
        <v>12</v>
      </c>
      <c r="B15" s="4" t="s">
        <v>16</v>
      </c>
      <c r="C15" s="1" t="s">
        <v>33</v>
      </c>
      <c r="D15" s="12">
        <v>11</v>
      </c>
      <c r="E15" s="19">
        <v>1760</v>
      </c>
      <c r="F15" s="16">
        <f t="shared" si="1"/>
        <v>13.75</v>
      </c>
      <c r="G15" s="8">
        <f t="shared" si="0"/>
        <v>2200</v>
      </c>
    </row>
    <row r="16" spans="1:7" ht="12.75">
      <c r="A16" s="2">
        <v>13</v>
      </c>
      <c r="B16" s="4" t="s">
        <v>17</v>
      </c>
      <c r="C16" s="1" t="s">
        <v>39</v>
      </c>
      <c r="D16" s="12">
        <v>38</v>
      </c>
      <c r="E16" s="19">
        <v>6080</v>
      </c>
      <c r="F16" s="16">
        <f t="shared" si="1"/>
        <v>47.5</v>
      </c>
      <c r="G16" s="8">
        <f t="shared" si="0"/>
        <v>7600</v>
      </c>
    </row>
    <row r="17" spans="1:7" ht="12.75">
      <c r="A17" s="2">
        <v>14</v>
      </c>
      <c r="B17" s="4" t="s">
        <v>18</v>
      </c>
      <c r="C17" s="1" t="s">
        <v>31</v>
      </c>
      <c r="D17" s="12">
        <v>67</v>
      </c>
      <c r="E17" s="19">
        <v>10720</v>
      </c>
      <c r="F17" s="16">
        <f t="shared" si="1"/>
        <v>83.75</v>
      </c>
      <c r="G17" s="8">
        <f t="shared" si="0"/>
        <v>13400</v>
      </c>
    </row>
    <row r="18" spans="1:7" ht="12.75">
      <c r="A18" s="2">
        <v>15</v>
      </c>
      <c r="B18" s="4" t="s">
        <v>19</v>
      </c>
      <c r="C18" s="1" t="s">
        <v>35</v>
      </c>
      <c r="D18" s="12">
        <v>22</v>
      </c>
      <c r="E18" s="19">
        <v>3520</v>
      </c>
      <c r="F18" s="16">
        <f t="shared" si="1"/>
        <v>27.5</v>
      </c>
      <c r="G18" s="8">
        <f t="shared" si="0"/>
        <v>4400</v>
      </c>
    </row>
    <row r="19" spans="1:7" ht="12.75">
      <c r="A19" s="2">
        <v>16</v>
      </c>
      <c r="B19" s="4" t="s">
        <v>20</v>
      </c>
      <c r="C19" s="1" t="s">
        <v>54</v>
      </c>
      <c r="D19" s="12">
        <v>23</v>
      </c>
      <c r="E19" s="19">
        <v>3680</v>
      </c>
      <c r="F19" s="16">
        <f t="shared" si="1"/>
        <v>28.75</v>
      </c>
      <c r="G19" s="8">
        <f t="shared" si="0"/>
        <v>4600</v>
      </c>
    </row>
    <row r="20" spans="1:7" ht="12.75">
      <c r="A20" s="2">
        <v>17</v>
      </c>
      <c r="B20" s="4" t="s">
        <v>21</v>
      </c>
      <c r="C20" s="1" t="s">
        <v>31</v>
      </c>
      <c r="D20" s="12">
        <v>30</v>
      </c>
      <c r="E20" s="19">
        <v>4800</v>
      </c>
      <c r="F20" s="16">
        <f t="shared" si="1"/>
        <v>37.5</v>
      </c>
      <c r="G20" s="8">
        <f t="shared" si="0"/>
        <v>6000</v>
      </c>
    </row>
    <row r="21" spans="1:7" ht="12.75">
      <c r="A21" s="2">
        <v>18</v>
      </c>
      <c r="B21" s="4" t="s">
        <v>22</v>
      </c>
      <c r="C21" s="1" t="s">
        <v>53</v>
      </c>
      <c r="D21" s="12">
        <v>18</v>
      </c>
      <c r="E21" s="19">
        <v>2880</v>
      </c>
      <c r="F21" s="16">
        <f t="shared" si="1"/>
        <v>22.5</v>
      </c>
      <c r="G21" s="8">
        <f t="shared" si="0"/>
        <v>3600</v>
      </c>
    </row>
    <row r="22" spans="1:7" ht="12.75">
      <c r="A22" s="2">
        <v>19</v>
      </c>
      <c r="B22" s="4" t="s">
        <v>69</v>
      </c>
      <c r="C22" s="1" t="s">
        <v>40</v>
      </c>
      <c r="D22" s="12">
        <v>48</v>
      </c>
      <c r="E22" s="19">
        <v>7680</v>
      </c>
      <c r="F22" s="16">
        <f t="shared" si="1"/>
        <v>60</v>
      </c>
      <c r="G22" s="8">
        <f t="shared" si="0"/>
        <v>9600</v>
      </c>
    </row>
    <row r="23" spans="1:7" ht="12.75">
      <c r="A23" s="2">
        <v>20</v>
      </c>
      <c r="B23" s="4" t="s">
        <v>23</v>
      </c>
      <c r="C23" s="1" t="s">
        <v>52</v>
      </c>
      <c r="D23" s="12">
        <v>53</v>
      </c>
      <c r="E23" s="19">
        <v>8480</v>
      </c>
      <c r="F23" s="16">
        <f t="shared" si="1"/>
        <v>66.25</v>
      </c>
      <c r="G23" s="8">
        <f t="shared" si="0"/>
        <v>10600</v>
      </c>
    </row>
    <row r="24" spans="1:7" ht="12.75">
      <c r="A24" s="2">
        <v>21</v>
      </c>
      <c r="B24" s="4" t="s">
        <v>24</v>
      </c>
      <c r="C24" s="1" t="s">
        <v>39</v>
      </c>
      <c r="D24" s="12">
        <v>40</v>
      </c>
      <c r="E24" s="19">
        <v>6400</v>
      </c>
      <c r="F24" s="16">
        <f t="shared" si="1"/>
        <v>50</v>
      </c>
      <c r="G24" s="8">
        <f t="shared" si="0"/>
        <v>8000</v>
      </c>
    </row>
    <row r="25" spans="1:7" ht="12.75">
      <c r="A25" s="2">
        <v>22</v>
      </c>
      <c r="B25" s="4" t="s">
        <v>56</v>
      </c>
      <c r="C25" s="1" t="s">
        <v>39</v>
      </c>
      <c r="D25" s="12">
        <v>31</v>
      </c>
      <c r="E25" s="19">
        <v>4960</v>
      </c>
      <c r="F25" s="16">
        <f t="shared" si="1"/>
        <v>38.75</v>
      </c>
      <c r="G25" s="8">
        <f t="shared" si="0"/>
        <v>6200</v>
      </c>
    </row>
    <row r="26" spans="1:7" ht="15.75" customHeight="1">
      <c r="A26" s="2">
        <v>23</v>
      </c>
      <c r="B26" s="4" t="s">
        <v>57</v>
      </c>
      <c r="C26" s="1" t="s">
        <v>43</v>
      </c>
      <c r="D26" s="12">
        <v>45</v>
      </c>
      <c r="E26" s="19">
        <v>7200</v>
      </c>
      <c r="F26" s="16">
        <f t="shared" si="1"/>
        <v>56.25</v>
      </c>
      <c r="G26" s="8">
        <f t="shared" si="0"/>
        <v>9000</v>
      </c>
    </row>
    <row r="27" spans="1:7" ht="14.25" customHeight="1">
      <c r="A27" s="2">
        <v>24</v>
      </c>
      <c r="B27" s="4" t="s">
        <v>58</v>
      </c>
      <c r="C27" s="1" t="s">
        <v>41</v>
      </c>
      <c r="D27" s="12">
        <v>68</v>
      </c>
      <c r="E27" s="19">
        <v>10880</v>
      </c>
      <c r="F27" s="16">
        <f t="shared" si="1"/>
        <v>85</v>
      </c>
      <c r="G27" s="8">
        <f t="shared" si="0"/>
        <v>13600</v>
      </c>
    </row>
    <row r="28" spans="1:7" ht="12.75">
      <c r="A28" s="2">
        <v>25</v>
      </c>
      <c r="B28" s="4" t="s">
        <v>59</v>
      </c>
      <c r="C28" s="1" t="s">
        <v>55</v>
      </c>
      <c r="D28" s="12">
        <v>26</v>
      </c>
      <c r="E28" s="19">
        <v>4160</v>
      </c>
      <c r="F28" s="16">
        <f t="shared" si="1"/>
        <v>32.5</v>
      </c>
      <c r="G28" s="8">
        <f t="shared" si="0"/>
        <v>5200</v>
      </c>
    </row>
    <row r="29" spans="1:7" ht="12.75">
      <c r="A29" s="2">
        <v>26</v>
      </c>
      <c r="B29" s="4" t="s">
        <v>60</v>
      </c>
      <c r="C29" s="1" t="s">
        <v>35</v>
      </c>
      <c r="D29" s="12">
        <v>67</v>
      </c>
      <c r="E29" s="19">
        <v>10720</v>
      </c>
      <c r="F29" s="16">
        <f t="shared" si="1"/>
        <v>83.75</v>
      </c>
      <c r="G29" s="8">
        <f t="shared" si="0"/>
        <v>13400</v>
      </c>
    </row>
    <row r="30" spans="1:7" ht="12.75">
      <c r="A30" s="2">
        <v>27</v>
      </c>
      <c r="B30" s="4" t="s">
        <v>61</v>
      </c>
      <c r="C30" s="1" t="s">
        <v>55</v>
      </c>
      <c r="D30" s="13">
        <v>36</v>
      </c>
      <c r="E30" s="19">
        <v>5760</v>
      </c>
      <c r="F30" s="16">
        <f t="shared" si="1"/>
        <v>45</v>
      </c>
      <c r="G30" s="8">
        <f t="shared" si="0"/>
        <v>7200</v>
      </c>
    </row>
    <row r="31" spans="1:7" ht="12.75">
      <c r="A31" s="2">
        <v>28</v>
      </c>
      <c r="B31" s="6" t="s">
        <v>44</v>
      </c>
      <c r="C31" s="5"/>
      <c r="D31" s="13">
        <v>21</v>
      </c>
      <c r="E31" s="19">
        <v>3360</v>
      </c>
      <c r="F31" s="16">
        <f t="shared" si="1"/>
        <v>26.25</v>
      </c>
      <c r="G31" s="8">
        <f t="shared" si="0"/>
        <v>4200</v>
      </c>
    </row>
    <row r="32" spans="1:7" ht="14.25" customHeight="1">
      <c r="A32" s="2">
        <v>29</v>
      </c>
      <c r="B32" s="6" t="s">
        <v>47</v>
      </c>
      <c r="C32" s="5"/>
      <c r="D32" s="13">
        <v>39</v>
      </c>
      <c r="E32" s="19">
        <v>6240</v>
      </c>
      <c r="F32" s="16">
        <f t="shared" si="1"/>
        <v>48.75</v>
      </c>
      <c r="G32" s="8">
        <f t="shared" si="0"/>
        <v>7800</v>
      </c>
    </row>
    <row r="33" spans="1:7" ht="12.75">
      <c r="A33" s="2">
        <v>30</v>
      </c>
      <c r="B33" s="6" t="s">
        <v>62</v>
      </c>
      <c r="C33" s="5" t="s">
        <v>71</v>
      </c>
      <c r="D33" s="13">
        <v>85</v>
      </c>
      <c r="E33" s="19">
        <v>13600</v>
      </c>
      <c r="F33" s="16">
        <f t="shared" si="1"/>
        <v>106.25</v>
      </c>
      <c r="G33" s="8">
        <f t="shared" si="0"/>
        <v>17000</v>
      </c>
    </row>
    <row r="34" spans="1:7" ht="13.5" customHeight="1">
      <c r="A34" s="2">
        <v>31</v>
      </c>
      <c r="B34" s="6" t="s">
        <v>63</v>
      </c>
      <c r="C34" s="5" t="s">
        <v>72</v>
      </c>
      <c r="D34" s="13">
        <v>68</v>
      </c>
      <c r="E34" s="19">
        <v>10880</v>
      </c>
      <c r="F34" s="16">
        <f t="shared" si="1"/>
        <v>85</v>
      </c>
      <c r="G34" s="8">
        <f t="shared" si="0"/>
        <v>13600</v>
      </c>
    </row>
    <row r="35" spans="1:7" ht="12.75">
      <c r="A35" s="2">
        <v>32</v>
      </c>
      <c r="B35" s="6" t="s">
        <v>64</v>
      </c>
      <c r="C35" s="5" t="s">
        <v>72</v>
      </c>
      <c r="D35" s="13">
        <v>68</v>
      </c>
      <c r="E35" s="19">
        <v>10880</v>
      </c>
      <c r="F35" s="16">
        <f t="shared" si="1"/>
        <v>85</v>
      </c>
      <c r="G35" s="8">
        <f t="shared" si="0"/>
        <v>13600</v>
      </c>
    </row>
    <row r="36" spans="1:7" ht="12.75">
      <c r="A36" s="2">
        <v>33</v>
      </c>
      <c r="B36" s="6" t="s">
        <v>65</v>
      </c>
      <c r="C36" s="5"/>
      <c r="D36" s="13">
        <v>18</v>
      </c>
      <c r="E36" s="19">
        <v>2880</v>
      </c>
      <c r="F36" s="16">
        <f t="shared" si="1"/>
        <v>22.5</v>
      </c>
      <c r="G36" s="8">
        <f t="shared" si="0"/>
        <v>3600</v>
      </c>
    </row>
    <row r="37" spans="1:7" ht="12.75">
      <c r="A37" s="2">
        <v>34</v>
      </c>
      <c r="B37" s="6" t="s">
        <v>66</v>
      </c>
      <c r="C37" s="5" t="s">
        <v>67</v>
      </c>
      <c r="D37" s="13">
        <v>211</v>
      </c>
      <c r="E37" s="19">
        <v>33760</v>
      </c>
      <c r="F37" s="16">
        <f t="shared" si="1"/>
        <v>263.75</v>
      </c>
      <c r="G37" s="8">
        <f t="shared" si="0"/>
        <v>42200</v>
      </c>
    </row>
    <row r="38" spans="1:7" ht="12.75">
      <c r="A38" s="2">
        <v>35</v>
      </c>
      <c r="B38" s="6" t="s">
        <v>68</v>
      </c>
      <c r="C38" s="5" t="s">
        <v>67</v>
      </c>
      <c r="D38" s="13">
        <v>832</v>
      </c>
      <c r="E38" s="19">
        <v>133120</v>
      </c>
      <c r="F38" s="16">
        <f t="shared" si="1"/>
        <v>1040</v>
      </c>
      <c r="G38" s="8">
        <f t="shared" si="0"/>
        <v>166400</v>
      </c>
    </row>
    <row r="39" spans="1:7" ht="12.75">
      <c r="A39" s="2">
        <v>36</v>
      </c>
      <c r="B39" s="6" t="s">
        <v>70</v>
      </c>
      <c r="C39" s="5" t="s">
        <v>67</v>
      </c>
      <c r="D39" s="13">
        <v>143</v>
      </c>
      <c r="E39" s="19">
        <v>22880</v>
      </c>
      <c r="F39" s="16">
        <f t="shared" si="1"/>
        <v>178.75</v>
      </c>
      <c r="G39" s="8">
        <f t="shared" si="0"/>
        <v>28600</v>
      </c>
    </row>
    <row r="40" spans="1:7" ht="12.75">
      <c r="A40" s="2">
        <v>37</v>
      </c>
      <c r="B40" s="6" t="s">
        <v>73</v>
      </c>
      <c r="C40" s="5" t="s">
        <v>67</v>
      </c>
      <c r="D40" s="13">
        <v>168</v>
      </c>
      <c r="E40" s="19">
        <v>26880</v>
      </c>
      <c r="F40" s="16">
        <f t="shared" si="1"/>
        <v>210</v>
      </c>
      <c r="G40" s="8">
        <f t="shared" si="0"/>
        <v>33600</v>
      </c>
    </row>
    <row r="41" spans="1:7" ht="12.75">
      <c r="A41" s="2">
        <v>38</v>
      </c>
      <c r="B41" s="6" t="s">
        <v>37</v>
      </c>
      <c r="C41" s="5" t="s">
        <v>85</v>
      </c>
      <c r="D41" s="13">
        <v>9</v>
      </c>
      <c r="E41" s="19">
        <v>1440</v>
      </c>
      <c r="F41" s="16">
        <f t="shared" si="1"/>
        <v>11.25</v>
      </c>
      <c r="G41" s="8">
        <f t="shared" si="0"/>
        <v>1800</v>
      </c>
    </row>
    <row r="42" spans="1:7" ht="12.75">
      <c r="A42" s="2">
        <v>39</v>
      </c>
      <c r="B42" s="6" t="s">
        <v>45</v>
      </c>
      <c r="C42" s="5" t="s">
        <v>86</v>
      </c>
      <c r="D42" s="13">
        <v>11</v>
      </c>
      <c r="E42" s="19">
        <v>1760</v>
      </c>
      <c r="F42" s="16">
        <f t="shared" si="1"/>
        <v>13.75</v>
      </c>
      <c r="G42" s="8">
        <f t="shared" si="0"/>
        <v>2200</v>
      </c>
    </row>
    <row r="43" spans="1:7" ht="12.75">
      <c r="A43" s="2">
        <v>40</v>
      </c>
      <c r="B43" s="6" t="s">
        <v>46</v>
      </c>
      <c r="C43" s="5" t="s">
        <v>87</v>
      </c>
      <c r="D43" s="13">
        <v>16</v>
      </c>
      <c r="E43" s="19">
        <v>2560</v>
      </c>
      <c r="F43" s="16">
        <f t="shared" si="1"/>
        <v>20</v>
      </c>
      <c r="G43" s="8">
        <f t="shared" si="0"/>
        <v>3200</v>
      </c>
    </row>
    <row r="44" spans="1:7" ht="12.75">
      <c r="A44" s="2">
        <v>41</v>
      </c>
      <c r="B44" s="6" t="s">
        <v>25</v>
      </c>
      <c r="C44" s="5" t="s">
        <v>74</v>
      </c>
      <c r="D44" s="13">
        <v>32</v>
      </c>
      <c r="E44" s="19">
        <v>5120</v>
      </c>
      <c r="F44" s="16">
        <f t="shared" si="1"/>
        <v>40</v>
      </c>
      <c r="G44" s="8">
        <f t="shared" si="0"/>
        <v>6400</v>
      </c>
    </row>
    <row r="45" spans="1:7" ht="12.75">
      <c r="A45" s="2">
        <v>42</v>
      </c>
      <c r="B45" s="6" t="s">
        <v>75</v>
      </c>
      <c r="C45" s="5" t="s">
        <v>87</v>
      </c>
      <c r="D45" s="13">
        <v>10</v>
      </c>
      <c r="E45" s="19">
        <v>1600</v>
      </c>
      <c r="F45" s="16">
        <f t="shared" si="1"/>
        <v>12.5</v>
      </c>
      <c r="G45" s="8">
        <f t="shared" si="0"/>
        <v>2000</v>
      </c>
    </row>
    <row r="46" spans="1:7" ht="12.75">
      <c r="A46" s="2">
        <v>43</v>
      </c>
      <c r="B46" s="6" t="s">
        <v>76</v>
      </c>
      <c r="C46" s="5" t="s">
        <v>88</v>
      </c>
      <c r="D46" s="13">
        <v>11</v>
      </c>
      <c r="E46" s="19">
        <v>1760</v>
      </c>
      <c r="F46" s="16">
        <f t="shared" si="1"/>
        <v>13.75</v>
      </c>
      <c r="G46" s="8">
        <f t="shared" si="0"/>
        <v>2200</v>
      </c>
    </row>
    <row r="47" spans="1:14" ht="12.75" customHeight="1">
      <c r="A47" s="2">
        <v>44</v>
      </c>
      <c r="B47" s="4" t="s">
        <v>77</v>
      </c>
      <c r="C47" s="1" t="s">
        <v>55</v>
      </c>
      <c r="D47" s="13">
        <v>31</v>
      </c>
      <c r="E47" s="19">
        <v>4960</v>
      </c>
      <c r="F47" s="16">
        <f t="shared" si="1"/>
        <v>38.75</v>
      </c>
      <c r="G47" s="8">
        <f t="shared" si="0"/>
        <v>6200</v>
      </c>
      <c r="N47">
        <v>0</v>
      </c>
    </row>
    <row r="48" spans="1:7" ht="12.75" customHeight="1">
      <c r="A48" s="2">
        <v>45</v>
      </c>
      <c r="B48" s="6" t="s">
        <v>36</v>
      </c>
      <c r="C48" s="5"/>
      <c r="D48" s="13">
        <v>21</v>
      </c>
      <c r="E48" s="19">
        <v>3360</v>
      </c>
      <c r="F48" s="16">
        <f t="shared" si="1"/>
        <v>26.25</v>
      </c>
      <c r="G48" s="8">
        <f t="shared" si="0"/>
        <v>4200</v>
      </c>
    </row>
    <row r="49" spans="1:7" ht="12.75">
      <c r="A49" s="2">
        <v>46</v>
      </c>
      <c r="B49" s="6" t="s">
        <v>78</v>
      </c>
      <c r="C49" s="5" t="s">
        <v>55</v>
      </c>
      <c r="D49" s="13">
        <v>31</v>
      </c>
      <c r="E49" s="19">
        <v>4960</v>
      </c>
      <c r="F49" s="16">
        <f t="shared" si="1"/>
        <v>38.75</v>
      </c>
      <c r="G49" s="8">
        <f t="shared" si="0"/>
        <v>6200</v>
      </c>
    </row>
    <row r="50" spans="1:7" ht="12.75">
      <c r="A50" s="2">
        <v>47</v>
      </c>
      <c r="B50" s="6" t="s">
        <v>42</v>
      </c>
      <c r="C50" s="5"/>
      <c r="D50" s="13">
        <v>54</v>
      </c>
      <c r="E50" s="19">
        <v>8640</v>
      </c>
      <c r="F50" s="16">
        <f t="shared" si="1"/>
        <v>67.5</v>
      </c>
      <c r="G50" s="8">
        <f t="shared" si="0"/>
        <v>10800</v>
      </c>
    </row>
    <row r="51" spans="1:7" ht="12.75">
      <c r="A51" s="2">
        <v>48</v>
      </c>
      <c r="B51" s="6" t="s">
        <v>79</v>
      </c>
      <c r="C51" s="5" t="s">
        <v>80</v>
      </c>
      <c r="D51" s="13">
        <v>29</v>
      </c>
      <c r="E51" s="19">
        <v>4640</v>
      </c>
      <c r="F51" s="16">
        <f t="shared" si="1"/>
        <v>36.25</v>
      </c>
      <c r="G51" s="8">
        <f t="shared" si="0"/>
        <v>5800</v>
      </c>
    </row>
    <row r="52" spans="1:7" ht="12.75" customHeight="1">
      <c r="A52" s="2">
        <v>49</v>
      </c>
      <c r="B52" s="6" t="s">
        <v>81</v>
      </c>
      <c r="C52" s="5" t="s">
        <v>35</v>
      </c>
      <c r="D52" s="13">
        <v>23</v>
      </c>
      <c r="E52" s="19">
        <v>3680</v>
      </c>
      <c r="F52" s="16">
        <f t="shared" si="1"/>
        <v>28.75</v>
      </c>
      <c r="G52" s="8">
        <f t="shared" si="0"/>
        <v>4600</v>
      </c>
    </row>
    <row r="53" spans="1:7" ht="12.75">
      <c r="A53" s="2">
        <v>50</v>
      </c>
      <c r="B53" s="6" t="s">
        <v>26</v>
      </c>
      <c r="C53" s="5" t="s">
        <v>35</v>
      </c>
      <c r="D53" s="13">
        <v>24</v>
      </c>
      <c r="E53" s="19">
        <v>3840</v>
      </c>
      <c r="F53" s="16">
        <f t="shared" si="1"/>
        <v>30</v>
      </c>
      <c r="G53" s="8">
        <f t="shared" si="0"/>
        <v>4800</v>
      </c>
    </row>
    <row r="54" spans="1:7" ht="12.75">
      <c r="A54" s="2">
        <v>51</v>
      </c>
      <c r="B54" s="6" t="s">
        <v>27</v>
      </c>
      <c r="C54" s="1" t="s">
        <v>82</v>
      </c>
      <c r="D54" s="13">
        <v>28</v>
      </c>
      <c r="E54" s="19">
        <v>4480</v>
      </c>
      <c r="F54" s="16">
        <f t="shared" si="1"/>
        <v>35</v>
      </c>
      <c r="G54" s="8">
        <f t="shared" si="0"/>
        <v>5600</v>
      </c>
    </row>
    <row r="55" spans="1:7" ht="12.75">
      <c r="A55" s="2">
        <v>52</v>
      </c>
      <c r="B55" s="6" t="s">
        <v>28</v>
      </c>
      <c r="C55" s="1" t="s">
        <v>83</v>
      </c>
      <c r="D55" s="13">
        <v>30</v>
      </c>
      <c r="E55" s="19">
        <v>4800</v>
      </c>
      <c r="F55" s="16">
        <f t="shared" si="1"/>
        <v>37.5</v>
      </c>
      <c r="G55" s="8">
        <f t="shared" si="0"/>
        <v>6000</v>
      </c>
    </row>
    <row r="56" spans="1:7" ht="12.75">
      <c r="A56" s="2">
        <v>53</v>
      </c>
      <c r="B56" s="6" t="s">
        <v>29</v>
      </c>
      <c r="C56" s="1" t="s">
        <v>33</v>
      </c>
      <c r="D56" s="12">
        <v>33</v>
      </c>
      <c r="E56" s="19">
        <v>5280</v>
      </c>
      <c r="F56" s="16">
        <f t="shared" si="1"/>
        <v>41.25</v>
      </c>
      <c r="G56" s="8">
        <f t="shared" si="0"/>
        <v>6600</v>
      </c>
    </row>
    <row r="57" spans="1:7" ht="12.75">
      <c r="A57" s="2">
        <v>54</v>
      </c>
      <c r="B57" s="6" t="s">
        <v>30</v>
      </c>
      <c r="C57" s="1" t="s">
        <v>33</v>
      </c>
      <c r="D57" s="12">
        <v>32</v>
      </c>
      <c r="E57" s="19">
        <v>5120</v>
      </c>
      <c r="F57" s="16">
        <f t="shared" si="1"/>
        <v>40</v>
      </c>
      <c r="G57" s="8">
        <f t="shared" si="0"/>
        <v>6400</v>
      </c>
    </row>
    <row r="58" spans="1:7" ht="12.75">
      <c r="A58" s="2">
        <v>55</v>
      </c>
      <c r="B58" s="6" t="s">
        <v>32</v>
      </c>
      <c r="C58" s="1" t="s">
        <v>33</v>
      </c>
      <c r="D58" s="12">
        <v>32</v>
      </c>
      <c r="E58" s="19">
        <v>5120</v>
      </c>
      <c r="F58" s="16">
        <f t="shared" si="1"/>
        <v>40</v>
      </c>
      <c r="G58" s="8">
        <f t="shared" si="0"/>
        <v>6400</v>
      </c>
    </row>
    <row r="59" spans="1:7" ht="12.75" customHeight="1">
      <c r="A59" s="2">
        <v>56</v>
      </c>
      <c r="B59" s="6" t="s">
        <v>34</v>
      </c>
      <c r="C59" s="1" t="s">
        <v>35</v>
      </c>
      <c r="D59" s="12">
        <v>49</v>
      </c>
      <c r="E59" s="19">
        <v>7840</v>
      </c>
      <c r="F59" s="16">
        <f t="shared" si="1"/>
        <v>61.25</v>
      </c>
      <c r="G59" s="8">
        <f t="shared" si="0"/>
        <v>9800</v>
      </c>
    </row>
    <row r="61" ht="13.5" thickBot="1"/>
    <row r="62" spans="1:2" ht="13.5" thickBot="1">
      <c r="A62" s="20"/>
      <c r="B62" s="21" t="s">
        <v>89</v>
      </c>
    </row>
  </sheetData>
  <sheetProtection/>
  <autoFilter ref="B3:G59"/>
  <mergeCells count="1">
    <mergeCell ref="B1:F1"/>
  </mergeCells>
  <printOptions/>
  <pageMargins left="0.28" right="0.13" top="0.34" bottom="0.49" header="0.75" footer="0.49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0"/>
  <sheetViews>
    <sheetView tabSelected="1" zoomScalePageLayoutView="0" workbookViewId="0" topLeftCell="A55">
      <selection activeCell="I61" sqref="I61"/>
    </sheetView>
  </sheetViews>
  <sheetFormatPr defaultColWidth="9.00390625" defaultRowHeight="12.75"/>
  <cols>
    <col min="2" max="2" width="17.50390625" style="0" customWidth="1"/>
    <col min="3" max="3" width="12.50390625" style="0" customWidth="1"/>
    <col min="7" max="7" width="26.50390625" style="0" customWidth="1"/>
  </cols>
  <sheetData>
    <row r="2" spans="1:9" ht="39">
      <c r="A2" s="2" t="s">
        <v>84</v>
      </c>
      <c r="B2" s="2" t="s">
        <v>1</v>
      </c>
      <c r="C2" s="2" t="s">
        <v>2</v>
      </c>
      <c r="D2" s="11" t="s">
        <v>3</v>
      </c>
      <c r="E2" s="18" t="s">
        <v>5</v>
      </c>
      <c r="F2" s="15" t="s">
        <v>4</v>
      </c>
      <c r="G2" s="2" t="s">
        <v>5</v>
      </c>
      <c r="H2" s="26" t="s">
        <v>91</v>
      </c>
      <c r="I2" s="26" t="s">
        <v>92</v>
      </c>
    </row>
    <row r="3" spans="1:9" ht="26.25">
      <c r="A3" s="2">
        <v>1</v>
      </c>
      <c r="B3" s="4" t="s">
        <v>6</v>
      </c>
      <c r="C3" s="1" t="s">
        <v>51</v>
      </c>
      <c r="D3" s="12">
        <v>25</v>
      </c>
      <c r="E3" s="19">
        <v>4000</v>
      </c>
      <c r="F3" s="16">
        <f>D3*1.25</f>
        <v>31.25</v>
      </c>
      <c r="G3" s="8">
        <f>F3*160</f>
        <v>5000</v>
      </c>
      <c r="H3" s="1"/>
      <c r="I3" s="1"/>
    </row>
    <row r="4" spans="1:9" ht="39">
      <c r="A4" s="2">
        <v>2</v>
      </c>
      <c r="B4" s="4" t="s">
        <v>7</v>
      </c>
      <c r="C4" s="1" t="s">
        <v>51</v>
      </c>
      <c r="D4" s="12">
        <v>38</v>
      </c>
      <c r="E4" s="19">
        <v>6080</v>
      </c>
      <c r="F4" s="16">
        <f>D4*1.25</f>
        <v>47.5</v>
      </c>
      <c r="G4" s="8">
        <f aca="true" t="shared" si="0" ref="G4:G58">F4*160</f>
        <v>7600</v>
      </c>
      <c r="H4" s="1"/>
      <c r="I4" s="1"/>
    </row>
    <row r="5" spans="1:9" ht="26.25">
      <c r="A5" s="2">
        <v>3</v>
      </c>
      <c r="B5" s="4" t="s">
        <v>8</v>
      </c>
      <c r="C5" s="1" t="s">
        <v>51</v>
      </c>
      <c r="D5" s="12">
        <v>27</v>
      </c>
      <c r="E5" s="19">
        <v>4320</v>
      </c>
      <c r="F5" s="16">
        <f aca="true" t="shared" si="1" ref="F5:F58">D5*1.25</f>
        <v>33.75</v>
      </c>
      <c r="G5" s="8">
        <f t="shared" si="0"/>
        <v>5400</v>
      </c>
      <c r="H5" s="1"/>
      <c r="I5" s="1"/>
    </row>
    <row r="6" spans="1:9" ht="52.5">
      <c r="A6" s="2">
        <v>4</v>
      </c>
      <c r="B6" s="4" t="s">
        <v>9</v>
      </c>
      <c r="C6" s="1" t="s">
        <v>50</v>
      </c>
      <c r="D6" s="12">
        <v>11</v>
      </c>
      <c r="E6" s="19">
        <v>1760</v>
      </c>
      <c r="F6" s="16">
        <f t="shared" si="1"/>
        <v>13.75</v>
      </c>
      <c r="G6" s="8">
        <f t="shared" si="0"/>
        <v>2200</v>
      </c>
      <c r="H6" s="1"/>
      <c r="I6" s="1"/>
    </row>
    <row r="7" spans="1:9" ht="12.75">
      <c r="A7" s="2">
        <v>5</v>
      </c>
      <c r="B7" s="4" t="s">
        <v>10</v>
      </c>
      <c r="C7" s="1" t="s">
        <v>49</v>
      </c>
      <c r="D7" s="12">
        <v>23</v>
      </c>
      <c r="E7" s="19">
        <v>3680</v>
      </c>
      <c r="F7" s="16">
        <f t="shared" si="1"/>
        <v>28.75</v>
      </c>
      <c r="G7" s="8">
        <f t="shared" si="0"/>
        <v>4600</v>
      </c>
      <c r="H7" s="1"/>
      <c r="I7" s="1"/>
    </row>
    <row r="8" spans="1:9" ht="26.25">
      <c r="A8" s="2">
        <v>6</v>
      </c>
      <c r="B8" s="4" t="s">
        <v>11</v>
      </c>
      <c r="C8" s="1" t="s">
        <v>48</v>
      </c>
      <c r="D8" s="12">
        <v>15</v>
      </c>
      <c r="E8" s="19">
        <v>2400</v>
      </c>
      <c r="F8" s="16">
        <f t="shared" si="1"/>
        <v>18.75</v>
      </c>
      <c r="G8" s="8">
        <f t="shared" si="0"/>
        <v>3000</v>
      </c>
      <c r="H8" s="1"/>
      <c r="I8" s="1"/>
    </row>
    <row r="9" spans="1:9" ht="39">
      <c r="A9" s="2">
        <v>7</v>
      </c>
      <c r="B9" s="4" t="s">
        <v>12</v>
      </c>
      <c r="C9" s="1" t="s">
        <v>48</v>
      </c>
      <c r="D9" s="12">
        <v>18</v>
      </c>
      <c r="E9" s="19">
        <v>2880</v>
      </c>
      <c r="F9" s="16">
        <f t="shared" si="1"/>
        <v>22.5</v>
      </c>
      <c r="G9" s="8">
        <f t="shared" si="0"/>
        <v>3600</v>
      </c>
      <c r="H9" s="1"/>
      <c r="I9" s="1"/>
    </row>
    <row r="10" spans="1:9" ht="39">
      <c r="A10" s="2">
        <v>8</v>
      </c>
      <c r="B10" s="4" t="s">
        <v>38</v>
      </c>
      <c r="C10" s="1" t="s">
        <v>39</v>
      </c>
      <c r="D10" s="12">
        <v>27</v>
      </c>
      <c r="E10" s="19">
        <v>4320</v>
      </c>
      <c r="F10" s="16">
        <f t="shared" si="1"/>
        <v>33.75</v>
      </c>
      <c r="G10" s="8">
        <f t="shared" si="0"/>
        <v>5400</v>
      </c>
      <c r="H10" s="1"/>
      <c r="I10" s="1"/>
    </row>
    <row r="11" spans="1:9" ht="12.75">
      <c r="A11" s="2">
        <v>9</v>
      </c>
      <c r="B11" s="4" t="s">
        <v>13</v>
      </c>
      <c r="C11" s="1" t="s">
        <v>52</v>
      </c>
      <c r="D11" s="12">
        <v>45</v>
      </c>
      <c r="E11" s="19">
        <v>7200</v>
      </c>
      <c r="F11" s="16">
        <f t="shared" si="1"/>
        <v>56.25</v>
      </c>
      <c r="G11" s="8">
        <f t="shared" si="0"/>
        <v>9000</v>
      </c>
      <c r="H11" s="1"/>
      <c r="I11" s="1"/>
    </row>
    <row r="12" spans="1:9" ht="26.25">
      <c r="A12" s="2">
        <v>10</v>
      </c>
      <c r="B12" s="4" t="s">
        <v>14</v>
      </c>
      <c r="C12" s="1" t="s">
        <v>39</v>
      </c>
      <c r="D12" s="12">
        <v>48</v>
      </c>
      <c r="E12" s="19">
        <v>7680</v>
      </c>
      <c r="F12" s="16">
        <f t="shared" si="1"/>
        <v>60</v>
      </c>
      <c r="G12" s="8">
        <f t="shared" si="0"/>
        <v>9600</v>
      </c>
      <c r="H12" s="1"/>
      <c r="I12" s="1"/>
    </row>
    <row r="13" spans="1:9" ht="12.75">
      <c r="A13" s="2">
        <v>11</v>
      </c>
      <c r="B13" s="4" t="s">
        <v>15</v>
      </c>
      <c r="C13" s="1" t="s">
        <v>53</v>
      </c>
      <c r="D13" s="12">
        <v>31</v>
      </c>
      <c r="E13" s="19">
        <v>4960</v>
      </c>
      <c r="F13" s="16">
        <f t="shared" si="1"/>
        <v>38.75</v>
      </c>
      <c r="G13" s="8">
        <f t="shared" si="0"/>
        <v>6200</v>
      </c>
      <c r="H13" s="1"/>
      <c r="I13" s="1"/>
    </row>
    <row r="14" spans="1:9" ht="12.75">
      <c r="A14" s="2">
        <v>12</v>
      </c>
      <c r="B14" s="4" t="s">
        <v>16</v>
      </c>
      <c r="C14" s="1" t="s">
        <v>33</v>
      </c>
      <c r="D14" s="12">
        <v>11</v>
      </c>
      <c r="E14" s="19">
        <v>1760</v>
      </c>
      <c r="F14" s="16">
        <f t="shared" si="1"/>
        <v>13.75</v>
      </c>
      <c r="G14" s="8">
        <f t="shared" si="0"/>
        <v>2200</v>
      </c>
      <c r="H14" s="1"/>
      <c r="I14" s="1"/>
    </row>
    <row r="15" spans="1:9" ht="12.75">
      <c r="A15" s="2">
        <v>13</v>
      </c>
      <c r="B15" s="4" t="s">
        <v>17</v>
      </c>
      <c r="C15" s="1" t="s">
        <v>39</v>
      </c>
      <c r="D15" s="12">
        <v>38</v>
      </c>
      <c r="E15" s="19">
        <v>6080</v>
      </c>
      <c r="F15" s="16">
        <f t="shared" si="1"/>
        <v>47.5</v>
      </c>
      <c r="G15" s="8">
        <f t="shared" si="0"/>
        <v>7600</v>
      </c>
      <c r="H15" s="1"/>
      <c r="I15" s="1"/>
    </row>
    <row r="16" spans="1:9" ht="12.75">
      <c r="A16" s="2">
        <v>14</v>
      </c>
      <c r="B16" s="4" t="s">
        <v>18</v>
      </c>
      <c r="C16" s="1" t="s">
        <v>31</v>
      </c>
      <c r="D16" s="12">
        <v>67</v>
      </c>
      <c r="E16" s="19">
        <v>10720</v>
      </c>
      <c r="F16" s="16">
        <f t="shared" si="1"/>
        <v>83.75</v>
      </c>
      <c r="G16" s="8">
        <f t="shared" si="0"/>
        <v>13400</v>
      </c>
      <c r="H16" s="1"/>
      <c r="I16" s="1"/>
    </row>
    <row r="17" spans="1:9" ht="39">
      <c r="A17" s="2">
        <v>15</v>
      </c>
      <c r="B17" s="4" t="s">
        <v>19</v>
      </c>
      <c r="C17" s="1" t="s">
        <v>35</v>
      </c>
      <c r="D17" s="12">
        <v>22</v>
      </c>
      <c r="E17" s="19">
        <v>3520</v>
      </c>
      <c r="F17" s="16">
        <f t="shared" si="1"/>
        <v>27.5</v>
      </c>
      <c r="G17" s="8">
        <f t="shared" si="0"/>
        <v>4400</v>
      </c>
      <c r="H17" s="1"/>
      <c r="I17" s="1"/>
    </row>
    <row r="18" spans="1:9" ht="39">
      <c r="A18" s="2">
        <v>16</v>
      </c>
      <c r="B18" s="4" t="s">
        <v>20</v>
      </c>
      <c r="C18" s="1" t="s">
        <v>54</v>
      </c>
      <c r="D18" s="12">
        <v>23</v>
      </c>
      <c r="E18" s="19">
        <v>3680</v>
      </c>
      <c r="F18" s="16">
        <f t="shared" si="1"/>
        <v>28.75</v>
      </c>
      <c r="G18" s="8">
        <f t="shared" si="0"/>
        <v>4600</v>
      </c>
      <c r="H18" s="1"/>
      <c r="I18" s="1"/>
    </row>
    <row r="19" spans="1:9" ht="52.5">
      <c r="A19" s="2">
        <v>17</v>
      </c>
      <c r="B19" s="4" t="s">
        <v>21</v>
      </c>
      <c r="C19" s="1" t="s">
        <v>31</v>
      </c>
      <c r="D19" s="12">
        <v>30</v>
      </c>
      <c r="E19" s="19">
        <v>4800</v>
      </c>
      <c r="F19" s="16">
        <f t="shared" si="1"/>
        <v>37.5</v>
      </c>
      <c r="G19" s="8">
        <f t="shared" si="0"/>
        <v>6000</v>
      </c>
      <c r="H19" s="1"/>
      <c r="I19" s="1"/>
    </row>
    <row r="20" spans="1:9" ht="39">
      <c r="A20" s="2">
        <v>18</v>
      </c>
      <c r="B20" s="4" t="s">
        <v>22</v>
      </c>
      <c r="C20" s="1" t="s">
        <v>53</v>
      </c>
      <c r="D20" s="12">
        <v>18</v>
      </c>
      <c r="E20" s="19">
        <v>2880</v>
      </c>
      <c r="F20" s="16">
        <f t="shared" si="1"/>
        <v>22.5</v>
      </c>
      <c r="G20" s="8">
        <f t="shared" si="0"/>
        <v>3600</v>
      </c>
      <c r="H20" s="1"/>
      <c r="I20" s="1"/>
    </row>
    <row r="21" spans="1:9" ht="52.5">
      <c r="A21" s="2">
        <v>19</v>
      </c>
      <c r="B21" s="4" t="s">
        <v>69</v>
      </c>
      <c r="C21" s="1" t="s">
        <v>40</v>
      </c>
      <c r="D21" s="12">
        <v>48</v>
      </c>
      <c r="E21" s="19">
        <v>7680</v>
      </c>
      <c r="F21" s="16">
        <f t="shared" si="1"/>
        <v>60</v>
      </c>
      <c r="G21" s="8">
        <f t="shared" si="0"/>
        <v>9600</v>
      </c>
      <c r="H21" s="1"/>
      <c r="I21" s="1"/>
    </row>
    <row r="22" spans="1:9" ht="78.75">
      <c r="A22" s="2">
        <v>20</v>
      </c>
      <c r="B22" s="4" t="s">
        <v>23</v>
      </c>
      <c r="C22" s="1" t="s">
        <v>52</v>
      </c>
      <c r="D22" s="12">
        <v>53</v>
      </c>
      <c r="E22" s="19">
        <v>8480</v>
      </c>
      <c r="F22" s="16">
        <f t="shared" si="1"/>
        <v>66.25</v>
      </c>
      <c r="G22" s="8">
        <f t="shared" si="0"/>
        <v>10600</v>
      </c>
      <c r="H22" s="1"/>
      <c r="I22" s="1"/>
    </row>
    <row r="23" spans="1:9" ht="12.75">
      <c r="A23" s="2">
        <v>21</v>
      </c>
      <c r="B23" s="4" t="s">
        <v>24</v>
      </c>
      <c r="C23" s="1" t="s">
        <v>39</v>
      </c>
      <c r="D23" s="12">
        <v>40</v>
      </c>
      <c r="E23" s="19">
        <v>6400</v>
      </c>
      <c r="F23" s="16">
        <f t="shared" si="1"/>
        <v>50</v>
      </c>
      <c r="G23" s="8">
        <f t="shared" si="0"/>
        <v>8000</v>
      </c>
      <c r="H23" s="1"/>
      <c r="I23" s="1"/>
    </row>
    <row r="24" spans="1:9" ht="52.5">
      <c r="A24" s="2">
        <v>22</v>
      </c>
      <c r="B24" s="4" t="s">
        <v>56</v>
      </c>
      <c r="C24" s="1" t="s">
        <v>39</v>
      </c>
      <c r="D24" s="12">
        <v>31</v>
      </c>
      <c r="E24" s="19">
        <v>4960</v>
      </c>
      <c r="F24" s="16">
        <f t="shared" si="1"/>
        <v>38.75</v>
      </c>
      <c r="G24" s="8">
        <f t="shared" si="0"/>
        <v>6200</v>
      </c>
      <c r="H24" s="1"/>
      <c r="I24" s="1"/>
    </row>
    <row r="25" spans="1:9" ht="78.75">
      <c r="A25" s="2">
        <v>23</v>
      </c>
      <c r="B25" s="4" t="s">
        <v>57</v>
      </c>
      <c r="C25" s="1" t="s">
        <v>43</v>
      </c>
      <c r="D25" s="12">
        <v>45</v>
      </c>
      <c r="E25" s="19">
        <v>7200</v>
      </c>
      <c r="F25" s="16">
        <f t="shared" si="1"/>
        <v>56.25</v>
      </c>
      <c r="G25" s="8">
        <f t="shared" si="0"/>
        <v>9000</v>
      </c>
      <c r="H25" s="1"/>
      <c r="I25" s="1"/>
    </row>
    <row r="26" spans="1:9" ht="52.5">
      <c r="A26" s="2">
        <v>24</v>
      </c>
      <c r="B26" s="4" t="s">
        <v>58</v>
      </c>
      <c r="C26" s="1" t="s">
        <v>41</v>
      </c>
      <c r="D26" s="12">
        <v>68</v>
      </c>
      <c r="E26" s="19">
        <v>10880</v>
      </c>
      <c r="F26" s="16">
        <f t="shared" si="1"/>
        <v>85</v>
      </c>
      <c r="G26" s="8">
        <f t="shared" si="0"/>
        <v>13600</v>
      </c>
      <c r="H26" s="1"/>
      <c r="I26" s="1"/>
    </row>
    <row r="27" spans="1:9" ht="39">
      <c r="A27" s="2">
        <v>25</v>
      </c>
      <c r="B27" s="4" t="s">
        <v>59</v>
      </c>
      <c r="C27" s="1" t="s">
        <v>55</v>
      </c>
      <c r="D27" s="12">
        <v>26</v>
      </c>
      <c r="E27" s="19">
        <v>4160</v>
      </c>
      <c r="F27" s="16">
        <f t="shared" si="1"/>
        <v>32.5</v>
      </c>
      <c r="G27" s="8">
        <f t="shared" si="0"/>
        <v>5200</v>
      </c>
      <c r="H27" s="1"/>
      <c r="I27" s="1"/>
    </row>
    <row r="28" spans="1:9" ht="26.25">
      <c r="A28" s="2">
        <v>26</v>
      </c>
      <c r="B28" s="4" t="s">
        <v>60</v>
      </c>
      <c r="C28" s="1" t="s">
        <v>35</v>
      </c>
      <c r="D28" s="12">
        <v>67</v>
      </c>
      <c r="E28" s="19">
        <v>10720</v>
      </c>
      <c r="F28" s="16">
        <f t="shared" si="1"/>
        <v>83.75</v>
      </c>
      <c r="G28" s="8">
        <f t="shared" si="0"/>
        <v>13400</v>
      </c>
      <c r="H28" s="1"/>
      <c r="I28" s="1"/>
    </row>
    <row r="29" spans="1:9" ht="52.5">
      <c r="A29" s="2">
        <v>27</v>
      </c>
      <c r="B29" s="4" t="s">
        <v>61</v>
      </c>
      <c r="C29" s="1" t="s">
        <v>55</v>
      </c>
      <c r="D29" s="13">
        <v>36</v>
      </c>
      <c r="E29" s="19">
        <v>5760</v>
      </c>
      <c r="F29" s="16">
        <f t="shared" si="1"/>
        <v>45</v>
      </c>
      <c r="G29" s="8">
        <f t="shared" si="0"/>
        <v>7200</v>
      </c>
      <c r="H29" s="1"/>
      <c r="I29" s="1"/>
    </row>
    <row r="30" spans="1:9" ht="39">
      <c r="A30" s="2">
        <v>28</v>
      </c>
      <c r="B30" s="6" t="s">
        <v>44</v>
      </c>
      <c r="C30" s="5"/>
      <c r="D30" s="13">
        <v>21</v>
      </c>
      <c r="E30" s="19">
        <v>3360</v>
      </c>
      <c r="F30" s="16">
        <f t="shared" si="1"/>
        <v>26.25</v>
      </c>
      <c r="G30" s="8">
        <f t="shared" si="0"/>
        <v>4200</v>
      </c>
      <c r="H30" s="1"/>
      <c r="I30" s="1"/>
    </row>
    <row r="31" spans="1:9" ht="66">
      <c r="A31" s="2">
        <v>29</v>
      </c>
      <c r="B31" s="6" t="s">
        <v>47</v>
      </c>
      <c r="C31" s="5"/>
      <c r="D31" s="13">
        <v>39</v>
      </c>
      <c r="E31" s="19">
        <v>6240</v>
      </c>
      <c r="F31" s="16">
        <f t="shared" si="1"/>
        <v>48.75</v>
      </c>
      <c r="G31" s="8">
        <f t="shared" si="0"/>
        <v>7800</v>
      </c>
      <c r="H31" s="1"/>
      <c r="I31" s="1"/>
    </row>
    <row r="32" spans="1:9" ht="78.75">
      <c r="A32" s="2">
        <v>30</v>
      </c>
      <c r="B32" s="6" t="s">
        <v>62</v>
      </c>
      <c r="C32" s="5" t="s">
        <v>71</v>
      </c>
      <c r="D32" s="13">
        <v>85</v>
      </c>
      <c r="E32" s="19">
        <v>13600</v>
      </c>
      <c r="F32" s="16">
        <f t="shared" si="1"/>
        <v>106.25</v>
      </c>
      <c r="G32" s="8">
        <f t="shared" si="0"/>
        <v>17000</v>
      </c>
      <c r="H32" s="1"/>
      <c r="I32" s="1"/>
    </row>
    <row r="33" spans="1:9" ht="78.75">
      <c r="A33" s="2">
        <v>31</v>
      </c>
      <c r="B33" s="6" t="s">
        <v>63</v>
      </c>
      <c r="C33" s="5" t="s">
        <v>72</v>
      </c>
      <c r="D33" s="13">
        <v>68</v>
      </c>
      <c r="E33" s="19">
        <v>10880</v>
      </c>
      <c r="F33" s="16">
        <f t="shared" si="1"/>
        <v>85</v>
      </c>
      <c r="G33" s="8">
        <f t="shared" si="0"/>
        <v>13600</v>
      </c>
      <c r="H33" s="1"/>
      <c r="I33" s="1"/>
    </row>
    <row r="34" spans="1:9" ht="78.75">
      <c r="A34" s="2">
        <v>32</v>
      </c>
      <c r="B34" s="6" t="s">
        <v>64</v>
      </c>
      <c r="C34" s="5" t="s">
        <v>72</v>
      </c>
      <c r="D34" s="13">
        <v>68</v>
      </c>
      <c r="E34" s="19">
        <v>10880</v>
      </c>
      <c r="F34" s="16">
        <f t="shared" si="1"/>
        <v>85</v>
      </c>
      <c r="G34" s="8">
        <f t="shared" si="0"/>
        <v>13600</v>
      </c>
      <c r="H34" s="1"/>
      <c r="I34" s="1"/>
    </row>
    <row r="35" spans="1:9" ht="78.75">
      <c r="A35" s="2">
        <v>33</v>
      </c>
      <c r="B35" s="6" t="s">
        <v>65</v>
      </c>
      <c r="C35" s="5"/>
      <c r="D35" s="13">
        <v>18</v>
      </c>
      <c r="E35" s="19">
        <v>2880</v>
      </c>
      <c r="F35" s="16">
        <f t="shared" si="1"/>
        <v>22.5</v>
      </c>
      <c r="G35" s="8">
        <f t="shared" si="0"/>
        <v>3600</v>
      </c>
      <c r="H35" s="1"/>
      <c r="I35" s="1"/>
    </row>
    <row r="36" spans="1:9" ht="52.5">
      <c r="A36" s="2">
        <v>34</v>
      </c>
      <c r="B36" s="6" t="s">
        <v>66</v>
      </c>
      <c r="C36" s="5" t="s">
        <v>67</v>
      </c>
      <c r="D36" s="13">
        <v>211</v>
      </c>
      <c r="E36" s="19">
        <v>33760</v>
      </c>
      <c r="F36" s="16">
        <f t="shared" si="1"/>
        <v>263.75</v>
      </c>
      <c r="G36" s="8">
        <f t="shared" si="0"/>
        <v>42200</v>
      </c>
      <c r="H36" s="1"/>
      <c r="I36" s="1"/>
    </row>
    <row r="37" spans="1:9" ht="66">
      <c r="A37" s="2">
        <v>35</v>
      </c>
      <c r="B37" s="6" t="s">
        <v>68</v>
      </c>
      <c r="C37" s="5" t="s">
        <v>67</v>
      </c>
      <c r="D37" s="13">
        <v>832</v>
      </c>
      <c r="E37" s="19">
        <v>133120</v>
      </c>
      <c r="F37" s="16">
        <f t="shared" si="1"/>
        <v>1040</v>
      </c>
      <c r="G37" s="8">
        <f t="shared" si="0"/>
        <v>166400</v>
      </c>
      <c r="H37" s="1"/>
      <c r="I37" s="1"/>
    </row>
    <row r="38" spans="1:9" ht="78.75">
      <c r="A38" s="2">
        <v>36</v>
      </c>
      <c r="B38" s="6" t="s">
        <v>70</v>
      </c>
      <c r="C38" s="5" t="s">
        <v>67</v>
      </c>
      <c r="D38" s="13">
        <v>143</v>
      </c>
      <c r="E38" s="19">
        <v>22880</v>
      </c>
      <c r="F38" s="16">
        <f t="shared" si="1"/>
        <v>178.75</v>
      </c>
      <c r="G38" s="8">
        <f t="shared" si="0"/>
        <v>28600</v>
      </c>
      <c r="H38" s="1"/>
      <c r="I38" s="1"/>
    </row>
    <row r="39" spans="1:9" ht="26.25">
      <c r="A39" s="2">
        <v>37</v>
      </c>
      <c r="B39" s="6" t="s">
        <v>73</v>
      </c>
      <c r="C39" s="5" t="s">
        <v>67</v>
      </c>
      <c r="D39" s="13">
        <v>168</v>
      </c>
      <c r="E39" s="19">
        <v>26880</v>
      </c>
      <c r="F39" s="16">
        <f t="shared" si="1"/>
        <v>210</v>
      </c>
      <c r="G39" s="8">
        <f t="shared" si="0"/>
        <v>33600</v>
      </c>
      <c r="H39" s="1"/>
      <c r="I39" s="1"/>
    </row>
    <row r="40" spans="1:9" ht="26.25">
      <c r="A40" s="2">
        <v>38</v>
      </c>
      <c r="B40" s="6" t="s">
        <v>37</v>
      </c>
      <c r="C40" s="5" t="s">
        <v>85</v>
      </c>
      <c r="D40" s="13">
        <v>9</v>
      </c>
      <c r="E40" s="19">
        <v>1440</v>
      </c>
      <c r="F40" s="16">
        <f t="shared" si="1"/>
        <v>11.25</v>
      </c>
      <c r="G40" s="8">
        <f t="shared" si="0"/>
        <v>1800</v>
      </c>
      <c r="H40" s="1"/>
      <c r="I40" s="1"/>
    </row>
    <row r="41" spans="1:9" ht="52.5">
      <c r="A41" s="2">
        <v>39</v>
      </c>
      <c r="B41" s="6" t="s">
        <v>45</v>
      </c>
      <c r="C41" s="5" t="s">
        <v>86</v>
      </c>
      <c r="D41" s="13">
        <v>11</v>
      </c>
      <c r="E41" s="19">
        <v>1760</v>
      </c>
      <c r="F41" s="16">
        <f t="shared" si="1"/>
        <v>13.75</v>
      </c>
      <c r="G41" s="8">
        <f t="shared" si="0"/>
        <v>2200</v>
      </c>
      <c r="H41" s="1"/>
      <c r="I41" s="1"/>
    </row>
    <row r="42" spans="1:9" ht="52.5">
      <c r="A42" s="2">
        <v>40</v>
      </c>
      <c r="B42" s="6" t="s">
        <v>46</v>
      </c>
      <c r="C42" s="5" t="s">
        <v>87</v>
      </c>
      <c r="D42" s="13">
        <v>16</v>
      </c>
      <c r="E42" s="19">
        <v>2560</v>
      </c>
      <c r="F42" s="16">
        <f t="shared" si="1"/>
        <v>20</v>
      </c>
      <c r="G42" s="8">
        <f t="shared" si="0"/>
        <v>3200</v>
      </c>
      <c r="H42" s="1"/>
      <c r="I42" s="1"/>
    </row>
    <row r="43" spans="1:9" ht="39">
      <c r="A43" s="2">
        <v>41</v>
      </c>
      <c r="B43" s="6" t="s">
        <v>25</v>
      </c>
      <c r="C43" s="5" t="s">
        <v>74</v>
      </c>
      <c r="D43" s="13">
        <v>32</v>
      </c>
      <c r="E43" s="19">
        <v>5120</v>
      </c>
      <c r="F43" s="16">
        <f t="shared" si="1"/>
        <v>40</v>
      </c>
      <c r="G43" s="8">
        <f t="shared" si="0"/>
        <v>6400</v>
      </c>
      <c r="H43" s="1"/>
      <c r="I43" s="1"/>
    </row>
    <row r="44" spans="1:9" ht="39">
      <c r="A44" s="2">
        <v>42</v>
      </c>
      <c r="B44" s="6" t="s">
        <v>75</v>
      </c>
      <c r="C44" s="5" t="s">
        <v>87</v>
      </c>
      <c r="D44" s="13">
        <v>10</v>
      </c>
      <c r="E44" s="19">
        <v>1600</v>
      </c>
      <c r="F44" s="16">
        <f t="shared" si="1"/>
        <v>12.5</v>
      </c>
      <c r="G44" s="8">
        <f t="shared" si="0"/>
        <v>2000</v>
      </c>
      <c r="H44" s="1"/>
      <c r="I44" s="1"/>
    </row>
    <row r="45" spans="1:9" ht="39">
      <c r="A45" s="2">
        <v>43</v>
      </c>
      <c r="B45" s="6" t="s">
        <v>76</v>
      </c>
      <c r="C45" s="5" t="s">
        <v>88</v>
      </c>
      <c r="D45" s="13">
        <v>11</v>
      </c>
      <c r="E45" s="19">
        <v>1760</v>
      </c>
      <c r="F45" s="16">
        <f t="shared" si="1"/>
        <v>13.75</v>
      </c>
      <c r="G45" s="8">
        <f t="shared" si="0"/>
        <v>2200</v>
      </c>
      <c r="H45" s="1"/>
      <c r="I45" s="1"/>
    </row>
    <row r="46" spans="1:9" ht="78.75">
      <c r="A46" s="2">
        <v>44</v>
      </c>
      <c r="B46" s="4" t="s">
        <v>77</v>
      </c>
      <c r="C46" s="1" t="s">
        <v>55</v>
      </c>
      <c r="D46" s="13">
        <v>31</v>
      </c>
      <c r="E46" s="19">
        <v>4960</v>
      </c>
      <c r="F46" s="16">
        <f t="shared" si="1"/>
        <v>38.75</v>
      </c>
      <c r="G46" s="8">
        <f t="shared" si="0"/>
        <v>6200</v>
      </c>
      <c r="H46" s="1"/>
      <c r="I46" s="1"/>
    </row>
    <row r="47" spans="1:9" ht="66">
      <c r="A47" s="2">
        <v>45</v>
      </c>
      <c r="B47" s="6" t="s">
        <v>36</v>
      </c>
      <c r="C47" s="5"/>
      <c r="D47" s="13">
        <v>21</v>
      </c>
      <c r="E47" s="19">
        <v>3360</v>
      </c>
      <c r="F47" s="16">
        <f t="shared" si="1"/>
        <v>26.25</v>
      </c>
      <c r="G47" s="8">
        <f t="shared" si="0"/>
        <v>4200</v>
      </c>
      <c r="H47" s="1"/>
      <c r="I47" s="1"/>
    </row>
    <row r="48" spans="1:9" ht="66">
      <c r="A48" s="2">
        <v>46</v>
      </c>
      <c r="B48" s="6" t="s">
        <v>78</v>
      </c>
      <c r="C48" s="5" t="s">
        <v>55</v>
      </c>
      <c r="D48" s="13">
        <v>31</v>
      </c>
      <c r="E48" s="19">
        <v>4960</v>
      </c>
      <c r="F48" s="16">
        <f t="shared" si="1"/>
        <v>38.75</v>
      </c>
      <c r="G48" s="8">
        <f t="shared" si="0"/>
        <v>6200</v>
      </c>
      <c r="H48" s="1"/>
      <c r="I48" s="1"/>
    </row>
    <row r="49" spans="1:9" ht="39">
      <c r="A49" s="2">
        <v>47</v>
      </c>
      <c r="B49" s="6" t="s">
        <v>42</v>
      </c>
      <c r="C49" s="5"/>
      <c r="D49" s="13">
        <v>54</v>
      </c>
      <c r="E49" s="19">
        <v>8640</v>
      </c>
      <c r="F49" s="16">
        <f t="shared" si="1"/>
        <v>67.5</v>
      </c>
      <c r="G49" s="8">
        <f t="shared" si="0"/>
        <v>10800</v>
      </c>
      <c r="H49" s="1"/>
      <c r="I49" s="1"/>
    </row>
    <row r="50" spans="1:9" ht="12.75">
      <c r="A50" s="2">
        <v>48</v>
      </c>
      <c r="B50" s="6" t="s">
        <v>90</v>
      </c>
      <c r="C50" s="5" t="s">
        <v>80</v>
      </c>
      <c r="D50" s="13">
        <v>29</v>
      </c>
      <c r="E50" s="19">
        <v>4640</v>
      </c>
      <c r="F50" s="16">
        <f t="shared" si="1"/>
        <v>36.25</v>
      </c>
      <c r="G50" s="8">
        <f t="shared" si="0"/>
        <v>5800</v>
      </c>
      <c r="H50" s="1"/>
      <c r="I50" s="1"/>
    </row>
    <row r="51" spans="1:9" ht="66">
      <c r="A51" s="2">
        <v>49</v>
      </c>
      <c r="B51" s="6" t="s">
        <v>81</v>
      </c>
      <c r="C51" s="5" t="s">
        <v>35</v>
      </c>
      <c r="D51" s="13">
        <v>23</v>
      </c>
      <c r="E51" s="19">
        <v>3680</v>
      </c>
      <c r="F51" s="16">
        <f t="shared" si="1"/>
        <v>28.75</v>
      </c>
      <c r="G51" s="8">
        <f t="shared" si="0"/>
        <v>4600</v>
      </c>
      <c r="H51" s="1"/>
      <c r="I51" s="1"/>
    </row>
    <row r="52" spans="1:9" ht="52.5">
      <c r="A52" s="2">
        <v>50</v>
      </c>
      <c r="B52" s="6" t="s">
        <v>26</v>
      </c>
      <c r="C52" s="5" t="s">
        <v>35</v>
      </c>
      <c r="D52" s="13">
        <v>24</v>
      </c>
      <c r="E52" s="19">
        <v>3840</v>
      </c>
      <c r="F52" s="16">
        <f t="shared" si="1"/>
        <v>30</v>
      </c>
      <c r="G52" s="8">
        <f t="shared" si="0"/>
        <v>4800</v>
      </c>
      <c r="H52" s="1"/>
      <c r="I52" s="1"/>
    </row>
    <row r="53" spans="1:9" ht="78.75">
      <c r="A53" s="2">
        <v>51</v>
      </c>
      <c r="B53" s="6" t="s">
        <v>27</v>
      </c>
      <c r="C53" s="1" t="s">
        <v>82</v>
      </c>
      <c r="D53" s="13">
        <v>28</v>
      </c>
      <c r="E53" s="19">
        <v>4480</v>
      </c>
      <c r="F53" s="16">
        <f t="shared" si="1"/>
        <v>35</v>
      </c>
      <c r="G53" s="8">
        <f t="shared" si="0"/>
        <v>5600</v>
      </c>
      <c r="H53" s="1"/>
      <c r="I53" s="1"/>
    </row>
    <row r="54" spans="1:9" ht="66">
      <c r="A54" s="2">
        <v>52</v>
      </c>
      <c r="B54" s="6" t="s">
        <v>28</v>
      </c>
      <c r="C54" s="1" t="s">
        <v>83</v>
      </c>
      <c r="D54" s="13">
        <v>30</v>
      </c>
      <c r="E54" s="19">
        <v>4800</v>
      </c>
      <c r="F54" s="16">
        <f t="shared" si="1"/>
        <v>37.5</v>
      </c>
      <c r="G54" s="8">
        <f t="shared" si="0"/>
        <v>6000</v>
      </c>
      <c r="H54" s="1"/>
      <c r="I54" s="1"/>
    </row>
    <row r="55" spans="1:9" ht="26.25">
      <c r="A55" s="2">
        <v>53</v>
      </c>
      <c r="B55" s="6" t="s">
        <v>29</v>
      </c>
      <c r="C55" s="1" t="s">
        <v>33</v>
      </c>
      <c r="D55" s="12">
        <v>33</v>
      </c>
      <c r="E55" s="19">
        <v>5280</v>
      </c>
      <c r="F55" s="16">
        <f t="shared" si="1"/>
        <v>41.25</v>
      </c>
      <c r="G55" s="8">
        <f t="shared" si="0"/>
        <v>6600</v>
      </c>
      <c r="H55" s="1"/>
      <c r="I55" s="1"/>
    </row>
    <row r="56" spans="1:9" ht="52.5">
      <c r="A56" s="2">
        <v>54</v>
      </c>
      <c r="B56" s="6" t="s">
        <v>30</v>
      </c>
      <c r="C56" s="1" t="s">
        <v>33</v>
      </c>
      <c r="D56" s="12">
        <v>32</v>
      </c>
      <c r="E56" s="19">
        <v>5120</v>
      </c>
      <c r="F56" s="16">
        <f t="shared" si="1"/>
        <v>40</v>
      </c>
      <c r="G56" s="8">
        <f t="shared" si="0"/>
        <v>6400</v>
      </c>
      <c r="H56" s="1"/>
      <c r="I56" s="1"/>
    </row>
    <row r="57" spans="1:9" ht="26.25">
      <c r="A57" s="2">
        <v>55</v>
      </c>
      <c r="B57" s="6" t="s">
        <v>32</v>
      </c>
      <c r="C57" s="1" t="s">
        <v>33</v>
      </c>
      <c r="D57" s="12">
        <v>32</v>
      </c>
      <c r="E57" s="19">
        <v>5120</v>
      </c>
      <c r="F57" s="16">
        <f t="shared" si="1"/>
        <v>40</v>
      </c>
      <c r="G57" s="8">
        <f t="shared" si="0"/>
        <v>6400</v>
      </c>
      <c r="H57" s="1"/>
      <c r="I57" s="1"/>
    </row>
    <row r="58" spans="1:9" ht="92.25">
      <c r="A58" s="2">
        <v>56</v>
      </c>
      <c r="B58" s="6" t="s">
        <v>34</v>
      </c>
      <c r="C58" s="1" t="s">
        <v>35</v>
      </c>
      <c r="D58" s="12">
        <v>49</v>
      </c>
      <c r="E58" s="19">
        <v>7840</v>
      </c>
      <c r="F58" s="16">
        <f t="shared" si="1"/>
        <v>61.25</v>
      </c>
      <c r="G58" s="8">
        <f t="shared" si="0"/>
        <v>9800</v>
      </c>
      <c r="H58" s="1"/>
      <c r="I58" s="1"/>
    </row>
    <row r="60" ht="12.75">
      <c r="I60" t="s">
        <v>93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Admin</cp:lastModifiedBy>
  <cp:lastPrinted>2009-02-08T07:02:10Z</cp:lastPrinted>
  <dcterms:created xsi:type="dcterms:W3CDTF">2008-05-12T13:05:03Z</dcterms:created>
  <dcterms:modified xsi:type="dcterms:W3CDTF">2011-08-25T09:32:12Z</dcterms:modified>
  <cp:category/>
  <cp:version/>
  <cp:contentType/>
  <cp:contentStatus/>
</cp:coreProperties>
</file>